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<sst xmlns="http://schemas.openxmlformats.org/spreadsheetml/2006/main" count="98">
  <si>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</si>
  <si>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</si>
  <si>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</si>
  <si>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</si>
  <si>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娄佳宇</t>
  </si>
  <si>
    <t>学号</t>
  </si>
  <si>
    <t>181401716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</si>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</sst>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2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69" zoomScaleNormal="169" topLeftCell="A4" workbookViewId="0">
      <selection activeCell="I8" sqref="I8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5</v>
      </c>
      <c r="F4" s="41">
        <v>5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5</v>
      </c>
      <c r="F5" s="44">
        <v>5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5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>
        <v>3</v>
      </c>
      <c r="F8" s="44">
        <v>0</v>
      </c>
      <c r="G8" s="45"/>
      <c r="H8" s="45"/>
      <c r="I8" s="60" t="s">
        <v>27</v>
      </c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>
        <v>0</v>
      </c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31</v>
      </c>
      <c r="D10" s="21" t="s">
        <v>32</v>
      </c>
      <c r="E10" s="43">
        <v>0</v>
      </c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3">
        <v>0</v>
      </c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5</v>
      </c>
      <c r="F15" s="44">
        <v>0</v>
      </c>
      <c r="G15" s="45"/>
      <c r="H15" s="45"/>
      <c r="I15" s="62" t="s">
        <v>45</v>
      </c>
    </row>
    <row r="16" ht="17.6" spans="1:9">
      <c r="A16" s="26"/>
      <c r="B16" s="19" t="s">
        <v>46</v>
      </c>
      <c r="C16" s="20" t="s">
        <v>47</v>
      </c>
      <c r="D16" s="25" t="s">
        <v>48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49</v>
      </c>
      <c r="D17" s="25" t="s">
        <v>50</v>
      </c>
      <c r="E17" s="45"/>
      <c r="F17" s="44"/>
      <c r="G17" s="45"/>
      <c r="H17" s="45"/>
      <c r="I17" s="63"/>
    </row>
    <row r="18" ht="17.6" spans="1:9">
      <c r="A18" s="26"/>
      <c r="B18" s="27"/>
      <c r="C18" s="28" t="s">
        <v>51</v>
      </c>
      <c r="D18" s="29" t="s">
        <v>52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53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2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4"/>
      <c r="G22" s="45"/>
      <c r="H22" s="45"/>
      <c r="I22" s="62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62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66</v>
      </c>
      <c r="D26" s="21" t="s">
        <v>67</v>
      </c>
      <c r="E26" s="47"/>
      <c r="F26" s="44"/>
      <c r="G26" s="45"/>
      <c r="H26" s="45"/>
      <c r="I26" s="60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4"/>
      <c r="G27" s="45"/>
      <c r="H27" s="45"/>
      <c r="I27" s="65"/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4"/>
      <c r="G28" s="45"/>
      <c r="H28" s="45"/>
      <c r="I28" s="60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4"/>
      <c r="G29" s="45"/>
      <c r="H29" s="45"/>
      <c r="I29" s="6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/>
      <c r="F30" s="44"/>
      <c r="G30" s="45"/>
      <c r="H30" s="45"/>
      <c r="I30" s="66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80</v>
      </c>
      <c r="D32" s="25" t="s">
        <v>81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85</v>
      </c>
      <c r="D34" s="25" t="s">
        <v>86</v>
      </c>
      <c r="E34" s="47"/>
      <c r="F34" s="44"/>
      <c r="G34" s="45"/>
      <c r="H34" s="45"/>
      <c r="I34" s="59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7"/>
      <c r="F35" s="44"/>
      <c r="G35" s="45"/>
      <c r="H35" s="45"/>
      <c r="I35" s="59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93</v>
      </c>
      <c r="D37" s="25" t="s">
        <v>94</v>
      </c>
      <c r="E37" s="47"/>
      <c r="F37" s="44"/>
      <c r="G37" s="45"/>
      <c r="H37" s="45"/>
      <c r="I37" s="59"/>
    </row>
    <row r="38" ht="16.25" customHeight="1" spans="1:9">
      <c r="A38" s="34" t="s">
        <v>95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7"/>
    </row>
    <row r="40" customHeight="1" spans="1:9">
      <c r="A40" s="11" t="s">
        <v>96</v>
      </c>
      <c r="B40" s="12"/>
      <c r="C40" s="12"/>
      <c r="D40" s="13"/>
      <c r="E40" s="51">
        <v>28</v>
      </c>
      <c r="F40" s="52">
        <f>SUM(F4:F39)</f>
        <v>18</v>
      </c>
      <c r="G40" s="51"/>
      <c r="H40" s="51"/>
      <c r="I40" s="68"/>
    </row>
    <row r="41" ht="26.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2021-09-16T00:02:43Z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